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tabRatio="914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One Hope CM" sheetId="8" r:id="rId8"/>
    <sheet name="One Hope CM Supv" sheetId="9" r:id="rId9"/>
  </sheets>
  <externalReferences>
    <externalReference r:id="rId12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<sst xmlns="http://schemas.openxmlformats.org/spreadsheetml/2006/main" count="132" uniqueCount="15">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</sst>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74">
      <selection activeCell="G106" sqref="G10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98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98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5">
      <selection activeCell="M101" sqref="M10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98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98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6">
      <selection activeCell="K98" sqref="K9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98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98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8"/>
  <sheetViews>
    <sheetView zoomScaleSheetLayoutView="85" workbookViewId="0" topLeftCell="A70">
      <selection activeCell="K102" sqref="K10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98">(D76+D77+D78+D79+D80+D81+D82+D83+D84+D85+D86+D87)/((B76+E87)/2)</f>
        <v>0.3356643356643357</v>
      </c>
      <c r="K87" s="3">
        <f aca="true" t="shared" si="21" ref="K87:K98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69">
      <selection activeCell="P69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98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98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98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2">
      <selection activeCell="P72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98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98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0">
      <selection activeCell="P70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98">B87+C87-D87</f>
        <v>12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98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98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3">
      <selection activeCell="J98" sqref="J9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98">B87+C87-D87</f>
        <v>47</v>
      </c>
      <c r="F87" s="5">
        <f aca="true" t="shared" si="11" ref="F87:F98">C87-D87</f>
        <v>0</v>
      </c>
      <c r="G87" s="3">
        <f aca="true" t="shared" si="12" ref="G87:G98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98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98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69">
      <selection activeCell="N103" sqref="N10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1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1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1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1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1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1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1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1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1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1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1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1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</row>
    <row r="77" spans="1:11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</row>
    <row r="78" spans="1:11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</row>
    <row r="79" spans="1:11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1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1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P85" s="6"/>
    </row>
    <row r="86" spans="1:11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</row>
    <row r="87" spans="1:11" ht="12.75">
      <c r="A87" s="2">
        <v>44013</v>
      </c>
      <c r="B87">
        <v>10</v>
      </c>
      <c r="C87">
        <v>0</v>
      </c>
      <c r="D87">
        <v>0</v>
      </c>
      <c r="E87">
        <f aca="true" t="shared" si="10" ref="E87:E98">B87+C87-D87</f>
        <v>10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98">(D76+D77+D78+D79+D80+D81+D82+D83+D84+D85+D86+D87)/((B76+E87)/2)</f>
        <v>0.3</v>
      </c>
      <c r="K87" s="3">
        <f t="shared" si="9"/>
        <v>0.3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1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</row>
    <row r="90" spans="1:11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98">((L79-O79)+(L80-O80)+(L81-O81)+(L82-O82)+(L83-O83)+(L84-O84)+(L85-O85)+(L86-O86)+(L87-O87)+(L88-O88)+(L89-O89)+(L90-O90))/((B79+E90)/2)</f>
        <v>0.42105263157894735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P92" s="6"/>
    </row>
    <row r="93" spans="1:11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</row>
    <row r="94" spans="1:16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P95" s="6"/>
    </row>
    <row r="96" spans="1:11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</row>
    <row r="97" spans="1:11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</row>
    <row r="98" spans="1:11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2021-07-30T19:26:20Z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</Properties>
</file>